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チェックリスト" sheetId="1" r:id="rId4"/>
  </sheets>
  <definedNames/>
  <calcPr/>
</workbook>
</file>

<file path=xl/sharedStrings.xml><?xml version="1.0" encoding="utf-8"?>
<sst xmlns="http://schemas.openxmlformats.org/spreadsheetml/2006/main" count="148" uniqueCount="103">
  <si>
    <t>カテゴリー</t>
  </si>
  <si>
    <t>チェック項目</t>
  </si>
  <si>
    <t>詳細</t>
  </si>
  <si>
    <t>チェックボックス</t>
  </si>
  <si>
    <t>全体把握</t>
  </si>
  <si>
    <t>オンライン診療の具体的な流れを理解する</t>
  </si>
  <si>
    <t>・オンライン診療の流れは、「予約〜問診〜ビデオチャットによる診察〜会計〜処方箋（お薬）の配送」となります。</t>
  </si>
  <si>
    <t>□</t>
  </si>
  <si>
    <t>初診料及び再診料（情報通信機器を用いた場合）を算定するために必要な届出について確認する</t>
  </si>
  <si>
    <r>
      <rPr>
        <rFont val="Arial"/>
        <sz val="10.0"/>
      </rPr>
      <t xml:space="preserve">・令和4年度の診療報酬改定により初診料及び再診料（情報通信機器を用いた場合）の算定には施設基準の届出が必要です。 
・詳しい届出の内容に関しては下記URLをご覧ください。
　</t>
    </r>
    <r>
      <rPr>
        <rFont val="Arial"/>
        <color rgb="FF1155CC"/>
        <sz val="10.0"/>
        <u/>
      </rPr>
      <t>https://intercom.help/clinics/ja/collections/3218560</t>
    </r>
  </si>
  <si>
    <t>医学管理料について確認する</t>
  </si>
  <si>
    <r>
      <rPr>
        <rFont val="Arial"/>
        <sz val="10.0"/>
      </rPr>
      <t xml:space="preserve">・医学管理料を算定するには事前に各地方厚生局への届出が必要になります。
詳しい届出の内容に関しては下記URLをご覧ください。
</t>
    </r>
    <r>
      <rPr>
        <rFont val="Arial"/>
        <color rgb="FF1155CC"/>
        <sz val="10.0"/>
        <u/>
      </rPr>
      <t>https://intercom.help/clinics/ja/articles/6083487</t>
    </r>
  </si>
  <si>
    <t>環境準備</t>
  </si>
  <si>
    <t>オンライン診療を実施する際に使用するシステムを準備する</t>
  </si>
  <si>
    <t>・オンライン診療専用システムを利用する場合、予約〜問診〜ビデオチャット〜会計〜配送をすべてワンストップで完結することができます
・LINEやZOOMなどの汎用システムを利用する場合、予約・問診を管理するシステムや、お会計ができる仕組みが別途必要になります。</t>
  </si>
  <si>
    <t>システムに応じた機器を準備する</t>
  </si>
  <si>
    <t>・PC
・タブレット
・スマートフォン</t>
  </si>
  <si>
    <t>ネットワーク環境を準備する</t>
  </si>
  <si>
    <r>
      <rPr>
        <rFont val="Arial"/>
        <sz val="10.0"/>
      </rPr>
      <t xml:space="preserve">・各システムでオンライン診療を実施する際に求められる推奨通信速度以上のネットワーク構築が必要になります。
・通信速度は下記URLより調べることが可能です。
　</t>
    </r>
    <r>
      <rPr>
        <rFont val="Arial"/>
        <color rgb="FF1155CC"/>
        <sz val="10.0"/>
        <u/>
      </rPr>
      <t>https://fast.com/ja/</t>
    </r>
  </si>
  <si>
    <t>カメラ・マイクを準備し、動作確認をする</t>
  </si>
  <si>
    <t>・カメラ付きノートPCであれば別途カメラを用意する必要はありません。</t>
  </si>
  <si>
    <t>オンライン診療に利用するシステムのセキュリティを確認する</t>
  </si>
  <si>
    <r>
      <rPr>
        <rFont val="Arial"/>
        <sz val="10.0"/>
      </rPr>
      <t xml:space="preserve">・「オンライン診療ガイドライン」の記載にあるとおり、汎用システムを利用する場合、システムのセキュリティポリシーを適宜確認する必要があります。
・詳細は下記URLをご覧ください。
　</t>
    </r>
    <r>
      <rPr>
        <rFont val="Arial"/>
        <color rgb="FF1155CC"/>
        <sz val="10.0"/>
        <u/>
      </rPr>
      <t>https://intercom.help/clinics/ja/articles/5969011</t>
    </r>
  </si>
  <si>
    <t>オンライン診療に利用するシステムのパスワードを設定する</t>
  </si>
  <si>
    <r>
      <rPr>
        <rFont val="Arial"/>
        <sz val="10.0"/>
      </rPr>
      <t xml:space="preserve">・「オンライン診療ガイドライン」の記載にあるとおり、汎用システムを利用する場合、端末立ち上げ時、パスワード認証や生体認証などを用いて操作者の認証を行うことが必要です。
・詳細は下記URLをご覧ください。
　</t>
    </r>
    <r>
      <rPr>
        <rFont val="Arial"/>
        <color rgb="FF1155CC"/>
        <sz val="10.0"/>
        <u/>
      </rPr>
      <t>https://intercom.help/clinics/ja/articles/5969011</t>
    </r>
  </si>
  <si>
    <t>制度理解</t>
  </si>
  <si>
    <t>オンライン診療に関する診療報酬について理解する</t>
  </si>
  <si>
    <r>
      <rPr>
        <rFont val="Arial"/>
        <sz val="10.0"/>
      </rPr>
      <t xml:space="preserve">・令和4年度診療報酬改定におけるオンライン診療に関わる部分を理解しましょう。
・詳細は下記URLをご確認ください。
　</t>
    </r>
    <r>
      <rPr>
        <rFont val="Arial"/>
        <color rgb="FF1155CC"/>
        <sz val="10.0"/>
        <u/>
      </rPr>
      <t>https://intercom.help/clinics/ja/articles/5987372</t>
    </r>
  </si>
  <si>
    <t>療養の給付とは直接関係のないサービス等の費用について理解する</t>
  </si>
  <si>
    <r>
      <rPr>
        <rFont val="Arial"/>
        <sz val="10.0"/>
      </rPr>
      <t>・オンライン診療を実施した際、「電話やテレビ画像等の送受信に係る費用（以下「通話料等」）」という名目で、療養の給付とは直接関係のないサービス等の費用を患者様より請求することができます。
・詳細は下記URLをご覧ください。</t>
    </r>
    <r>
      <rPr>
        <rFont val="Arial"/>
        <color rgb="FF000000"/>
        <sz val="10.0"/>
      </rPr>
      <t xml:space="preserve">
　</t>
    </r>
    <r>
      <rPr>
        <rFont val="Arial"/>
        <color rgb="FF1155CC"/>
        <sz val="10.0"/>
        <u/>
      </rPr>
      <t>https://intercom.help/clinics/ja/articles/3950504</t>
    </r>
  </si>
  <si>
    <t>オンライン診療実施時の診療報酬点数の算定スケジュールについて理解する</t>
  </si>
  <si>
    <r>
      <rPr>
        <rFont val="Arial"/>
        <sz val="10.0"/>
      </rPr>
      <t xml:space="preserve">・オンライン診療を行っていただいた際の診療報酬点数の算定スケジュールについて理解しましょう。
・医科、歯科それぞれのスケジュールについて、下記URLでまとめています。
   </t>
    </r>
    <r>
      <rPr>
        <rFont val="Arial"/>
        <color rgb="FF1155CC"/>
        <sz val="10.0"/>
        <u/>
      </rPr>
      <t>https://intercom.help/clinics/ja/articles/6095358</t>
    </r>
  </si>
  <si>
    <t>オンライン診療ガイドラインを一読する</t>
  </si>
  <si>
    <r>
      <rPr>
        <sz val="10.0"/>
      </rPr>
      <t xml:space="preserve">・オンライン診療のガイドラインとは、厚生労働省が発表した「オンライン診療の適切な実施に関する指針」（2022年1月改訂）のことを指します。
・HP上の文言は、ガイドラインに沿った内容や表現に整える必要があります。
・下記URLよりご覧いただけます。
　</t>
    </r>
    <r>
      <rPr>
        <color rgb="FF1155CC"/>
        <sz val="10.0"/>
        <u/>
      </rPr>
      <t>https://intercom.help/clinics/ja/articles/5969011</t>
    </r>
  </si>
  <si>
    <t>医療広告ガイドラインを一読する</t>
  </si>
  <si>
    <r>
      <rPr>
        <sz val="10.0"/>
      </rPr>
      <t>・医療広告ガイドラインとは、厚生労働省が発表した「医業若しくは歯科医業又は病院若しくは診療所に関する広告等に関する指針」のことを指します。
・HP上の文言は、ガイドラインに沿った内容や表現に整える必要があります。
・下記URLよりご覧いただけます</t>
    </r>
    <r>
      <rPr>
        <color rgb="FF000000"/>
        <sz val="10.0"/>
      </rPr>
      <t xml:space="preserve">。
</t>
    </r>
    <r>
      <rPr>
        <color rgb="FF1155CC"/>
        <sz val="10.0"/>
        <u/>
      </rPr>
      <t>https://intercom.help/clinics/ja/articles/5602433</t>
    </r>
  </si>
  <si>
    <t>厚生労働省が定めるオンライン診療研修があることを認識する</t>
  </si>
  <si>
    <r>
      <rPr>
        <rFont val="Arial"/>
        <sz val="10.0"/>
      </rPr>
      <t xml:space="preserve">・「オンライン診療ガイドライン」の記載にあるとおり、オンライン診療を行う医師はオンライン診療の実施にあたり研修を受ける必要があります。
・詳細は下記URLをご覧ください。
　</t>
    </r>
    <r>
      <rPr>
        <rFont val="Arial"/>
        <color rgb="FF1155CC"/>
        <sz val="10.0"/>
        <u/>
      </rPr>
      <t>https://intercom.help/clinics/ja/articles/4045974</t>
    </r>
  </si>
  <si>
    <t>オンライン服薬指導について理解する</t>
  </si>
  <si>
    <r>
      <rPr>
        <rFont val="Arial"/>
        <sz val="10.0"/>
      </rPr>
      <t xml:space="preserve">・詳細は、下記URLの「1. オンライン服薬指導について」をご覧ください。
　</t>
    </r>
    <r>
      <rPr>
        <rFont val="Arial"/>
        <color rgb="FF1155CC"/>
        <sz val="10.0"/>
        <u/>
      </rPr>
      <t>https://intercom.help/clinics/ja/articles/4354034</t>
    </r>
  </si>
  <si>
    <t>体制構築</t>
  </si>
  <si>
    <t>オンライン診療で行う診療内容を決める</t>
  </si>
  <si>
    <r>
      <rPr>
        <rFont val="Arial"/>
        <sz val="10.0"/>
      </rPr>
      <t xml:space="preserve">・自院でどのような疾患をオンライン診療で診るのかを決めましょう。
・下記URLより、実際にオンライン診療を行っている医療機関の診療メニューをご覧いただくことが可能です。
　</t>
    </r>
    <r>
      <rPr>
        <rFont val="Arial"/>
        <color rgb="FF1155CC"/>
        <sz val="10.0"/>
        <u/>
      </rPr>
      <t>https://clinics.medley.life/clinics</t>
    </r>
  </si>
  <si>
    <t>（保険診療）診療内容ごとに算定できる診療報酬点数を確認する</t>
  </si>
  <si>
    <r>
      <rPr>
        <rFont val="Arial"/>
        <sz val="10.0"/>
      </rPr>
      <t xml:space="preserve">・自院で実施するオンライン診療の内容ごとに、算定できる点数を予め確認しておきましょう。
・下記URLより算定点数をご確認いただくことが可能です。
　</t>
    </r>
    <r>
      <rPr>
        <rFont val="Arial"/>
        <color rgb="FF1155CC"/>
        <sz val="10.0"/>
        <u/>
      </rPr>
      <t>https://intercom.help/clinics/ja/articles/5987372</t>
    </r>
  </si>
  <si>
    <t>（自由診療）診療内容毎に価格を決める</t>
  </si>
  <si>
    <r>
      <rPr>
        <rFont val="Arial"/>
        <sz val="10.0"/>
      </rPr>
      <t>・自院で実施する自費のオンライン診療_x0008_について、診療内容ごとに価格を設定しましょう。
・下記URLより、実際にオンライン診療を行っている医療機関の自費の設定価格をご覧いただくことが可能です。</t>
    </r>
    <r>
      <rPr>
        <rFont val="Arial"/>
        <color rgb="FF000000"/>
        <sz val="10.0"/>
      </rPr>
      <t xml:space="preserve">
　</t>
    </r>
    <r>
      <rPr>
        <rFont val="Arial"/>
        <color rgb="FF1155CC"/>
        <sz val="10.0"/>
        <u/>
      </rPr>
      <t>https://clinics.medley.life/clinics</t>
    </r>
  </si>
  <si>
    <t>支払い方法を決める</t>
  </si>
  <si>
    <t>・オンライン決済システム、銀行振込、次回来院時にお支払いいただくなど、オンライン診療を実施した後の診察代の徴収方法を決めましょう。
・オンライン診療専用システムを導入する場合は、お会計までワンストップで完結させることが可能です。</t>
  </si>
  <si>
    <t>事前問診の方法を決める</t>
  </si>
  <si>
    <t>・Web問診システム、電話でヒアリングなど、事前問診の方法を決めましょう。
・オンライン診療専用システムを導入する場合は、問診機能が組み込まれています。</t>
  </si>
  <si>
    <t xml:space="preserve"> カルテ（レセコン）で通話料等・システム利用料の自費マスタを準備する</t>
  </si>
  <si>
    <t>・通話料を徴収する場合には必要となります。
・お使いのカルテ（レセコン）メーカー様に依頼しましょう。</t>
  </si>
  <si>
    <t>オンライン診療の実施にあたって、患者のプライバシーに配慮することのできる場所を確保するか、そのための対策を講じる</t>
  </si>
  <si>
    <t>・「オンライン診療ガイドライン」の記載にあるとおり、第三者に患者に関する個人情報・医療情報が伝わることのないよう、患者のプライバシーに十分配慮された環境でオンライン診療を実施しなければなりません。
・オンライン診療を実施する際はどうしても声が大きくなりがちのため、防音がしっかりした部屋で実施する、待合室に患者さんがいない時間帯に実施するなどの工夫が必要です。</t>
  </si>
  <si>
    <t>保険外負担に関する同意書と院内掲示資料を用意する</t>
  </si>
  <si>
    <r>
      <rPr>
        <rFont val="Arial"/>
        <sz val="10.0"/>
      </rPr>
      <t>・「療養の給付と直接関係ないサービス等の費用」として、通話料を徴収する場合、料金の掲示や患者様からの同意書取得が必要となります。
・下記URLより雛形をダウンロードすることが可能です。</t>
    </r>
    <r>
      <rPr>
        <rFont val="Arial"/>
        <color rgb="FF000000"/>
        <sz val="10.0"/>
      </rPr>
      <t xml:space="preserve">
</t>
    </r>
    <r>
      <rPr>
        <rFont val="Arial"/>
        <color rgb="FF1155CC"/>
        <sz val="10.0"/>
        <u/>
      </rPr>
      <t>https://intercom.help/clinics/ja/articles/2892012</t>
    </r>
  </si>
  <si>
    <t>オンライン診療の診療計画書の雛形を用意する</t>
  </si>
  <si>
    <r>
      <rPr>
        <rFont val="Arial"/>
        <sz val="10.0"/>
      </rPr>
      <t xml:space="preserve">・オンライン診療を実施する場合はオンライン診療料の算定ができるか否かに関わらず、電話等再診や自由診療などいかなる場合も診療計画を作成することが必要です。
・下記URLより雛形をダウンロードすることが可能です。
</t>
    </r>
    <r>
      <rPr>
        <rFont val="Arial"/>
        <color rgb="FF1155CC"/>
        <sz val="10.0"/>
        <u/>
      </rPr>
      <t>https://intercom.help/clinics/ja/articles/2892011</t>
    </r>
  </si>
  <si>
    <t>オンライン診療後の流れについて、門前薬局と連携できる体制を構築する</t>
  </si>
  <si>
    <t>・オンライン服薬指導の実施可否を確認しましょう。</t>
  </si>
  <si>
    <t>システムトラブルによって診察が行えなかった際の対応策を検討する</t>
  </si>
  <si>
    <t>・他の手段で連絡する旨を、予め患者さんに伝えておきましょう。
・院内スタッフへの周知も行いましょう。</t>
  </si>
  <si>
    <t>患者が応答しない等で診察が行えなかった際の対応策を検討する</t>
  </si>
  <si>
    <t>・患者さんへの理由の確認とそれに応じた対応方法を決めましょう。
・予約時間から何分経過したらキャンセル扱いとする旨を予め患者さんに伝えましょう。</t>
  </si>
  <si>
    <t>急遽、臨時休診となった際の対応策を検討する</t>
  </si>
  <si>
    <t>・臨時休診となった場合、なるべく早く患者さんに連絡する必要がある旨を院内スタッフへ周知しましょう。</t>
  </si>
  <si>
    <t>自院のホームページ上にオンライン診療の案内を掲載する</t>
  </si>
  <si>
    <t>・オンライン診療を実施している旨を患者さんに広く認識いただきたい場合は、ホームページ上の分かりやすい場所にバナーや説明文を掲載しましょう。
・一部の患者さんに限って実施したい場合は不要です。</t>
  </si>
  <si>
    <t>パンフレットなど患者向けの案内資材を用意する</t>
  </si>
  <si>
    <t>・オンライン診療を実施している旨を患者さんに広く認識いただきたい場合は、来院時にお渡しするパンフレットも有効です。
・一部の患者さんに限って実施したい場合は不要です。</t>
  </si>
  <si>
    <t>ポスターなど院内掲示用の案内資材を用意する</t>
  </si>
  <si>
    <t>・オンライン診療を実施している旨を患者さんに広く認識いただきたい場合は、来院患者さんの目に留まる場所にポスターを掲示することも有効です。
・一部の患者さんに限って実施したい場合は不要です。</t>
  </si>
  <si>
    <t>オンライン診療に関する担当者を決定する</t>
  </si>
  <si>
    <t>・予約管理をする担当、（複数の医師がいる場合）オンライン診療を実施する担当、お会計に関する担当など、それぞれの担当を決めしょう。</t>
  </si>
  <si>
    <t>オペレーション確認</t>
  </si>
  <si>
    <t>患者にオンライン診療を案内する際の方法を確認する</t>
  </si>
  <si>
    <r>
      <rPr>
        <rFont val="Arial"/>
        <sz val="10.0"/>
      </rPr>
      <t>・対面診療時に患者さんにオンライン診療をご案内する流れを決めておきましょう。
・下記URLより、CLINICSオンライン診療の場合のご案内の流れを動画でご覧いただけます。</t>
    </r>
    <r>
      <rPr>
        <rFont val="Arial"/>
        <color rgb="FF000000"/>
        <sz val="10.0"/>
      </rPr>
      <t xml:space="preserve">
</t>
    </r>
    <r>
      <rPr>
        <rFont val="Arial"/>
        <sz val="10.0"/>
      </rPr>
      <t xml:space="preserve">　</t>
    </r>
    <r>
      <rPr>
        <rFont val="Arial"/>
        <color rgb="FF1155CC"/>
        <sz val="10.0"/>
        <u/>
      </rPr>
      <t>https://intercom.help/clinics/ja/articles/4236624</t>
    </r>
  </si>
  <si>
    <t>予約が入った際のオペレーションを確認する</t>
  </si>
  <si>
    <t>・現在の予約管理方法で、オンライン診療の予約も管理できるのかを確認しましょう。
・予約後のオペレーションとして、Web問診のご案内や電話でのヒアリングが必要となります。
・オンライン診療専用システムであれば予約・問診機能を内包しているためオペレーションが簡易化されます。</t>
  </si>
  <si>
    <t>オンライン診療を実施する際の本人確認の方法を確認する</t>
  </si>
  <si>
    <t>・「オンライン診療ガイドライン」の記載にあるとおり、医師は医師であることを、患者は患者本人であることを相手側に示す必要があります。
・医師の本人確認の例：HPKI カード（医師資格証）、医師免許証の提示の活用
・患者の本人確認の例：保険証、マイナンバーカード、運転免許証等の提示</t>
  </si>
  <si>
    <t>オンライン診療の一連の流れをシミュレートする</t>
  </si>
  <si>
    <r>
      <rPr>
        <rFont val="Arial"/>
        <sz val="10.0"/>
      </rPr>
      <t xml:space="preserve">・利用するシステムでオンライン診療を実施する場合の、予約〜問診〜診察〜会計〜処方箋（お薬）の配送までの一連の流れを確認しておきましょう。
・下記URLより、CLINICSオンライン診療の場合の一連の流れをご覧いただけます。
　</t>
    </r>
    <r>
      <rPr>
        <rFont val="Arial"/>
        <color rgb="FF1155CC"/>
        <sz val="10.0"/>
        <u/>
      </rPr>
      <t>https://clinics-cloud.com/online/guide</t>
    </r>
  </si>
  <si>
    <t>オンライン診療後のレセコンの操作を確認する</t>
  </si>
  <si>
    <t>・オンライン診療後のレセコン操作について、院内スタッフに周知しましょう。</t>
  </si>
  <si>
    <t>お会計のオペレーションを確認する</t>
  </si>
  <si>
    <t>・オンライン診療後のお会計について、支払い方法ごとの具体的な流れを確認し、院内スタッフに周知しましょう。
・お会計のオペレーションとして、オンライン決済システムの操作や振込先のご案内が必要となります。
・オンライン診療専用システムであれば会計機能を内包しているためオペレーションが簡易化されます。</t>
  </si>
  <si>
    <t>お薬・処方箋のオペレーションを確認する</t>
  </si>
  <si>
    <t>・オンライン診療後のお薬・処方箋の配送について、具体的な流れを確認し、院内スタッフに周知しましょう。</t>
  </si>
  <si>
    <t>患者がオンライン服薬指導を希望した場合の案内方法を確認する</t>
  </si>
  <si>
    <r>
      <rPr>
        <sz val="10.0"/>
      </rPr>
      <t xml:space="preserve">・下記URLより、患者さん向けにオンライン服薬指導についてご説明する際のマニュアルをダウンロードすることが可能です。
</t>
    </r>
    <r>
      <rPr>
        <color rgb="FF000000"/>
        <sz val="10.0"/>
      </rPr>
      <t xml:space="preserve">　</t>
    </r>
    <r>
      <rPr>
        <color rgb="FF1155CC"/>
        <sz val="10.0"/>
        <u/>
      </rPr>
      <t>https://intercom.help/clinics/ja/articles/4395952</t>
    </r>
  </si>
  <si>
    <t>最終確認</t>
  </si>
  <si>
    <t>システムの動作状況を確認する</t>
  </si>
  <si>
    <t>・実際に離れた場所同士で問題なくビデオチャットができるかどうかを確認しましょう。</t>
  </si>
  <si>
    <t>実際の流れに沿って、オンライン診療のデモ診察を行う</t>
  </si>
  <si>
    <t>・予約〜問診〜診察〜会計〜処方箋（お薬）の配送まで、実際の流れに沿ったデモ診察を実施しましょう。</t>
  </si>
  <si>
    <t>診察が行えなかった場合の対応を実際に行ってみる</t>
  </si>
  <si>
    <t>・上で決定した緊急時の対応方法についても、実際の流れに沿ったシミュレーションを実施しましょう。</t>
  </si>
  <si>
    <t>実施</t>
  </si>
  <si>
    <t>オンライン診療の予約受付を開始する</t>
  </si>
  <si>
    <t>まずはかかりつけの患者さんに案内してみる</t>
  </si>
  <si>
    <t>・かかりつけの患者さんで、オンライン診療に向いていそうな人に案内してみましょう。</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</si>
</sst>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scheme val="minor"/>
    </font>
    <font>
      <b/>
      <sz val="10.0"/>
      <color rgb="FFFFFFFF"/>
      <name val="Arial"/>
    </font>
    <font>
      <sz val="10.0"/>
      <color rgb="FFFFFFFF"/>
      <name val="Arial"/>
    </font>
    <font>
      <b/>
      <sz val="10.0"/>
      <color rgb="FFFFFFFF"/>
      <name val="&quot;Quattrocento Sans&quot;"/>
    </font>
    <font>
      <sz val="10.0"/>
      <color theme="1"/>
      <name val="Arial"/>
      <scheme val="minor"/>
    </font>
    <font>
      <sz val="9.0"/>
      <color theme="1"/>
      <name val="Arial"/>
    </font>
    <font>
      <sz val="10.0"/>
      <color theme="1"/>
      <name val="Arial"/>
    </font>
    <font>
      <sz val="24.0"/>
      <color theme="1"/>
      <name val="Arial"/>
    </font>
    <font>
      <color theme="1"/>
      <name val="Arial"/>
      <scheme val="minor"/>
    </font>
    <font/>
    <font>
      <u/>
      <sz val="10.0"/>
      <color rgb="FF0000FF"/>
      <name val="Arial"/>
    </font>
    <font>
      <u/>
      <sz val="10.0"/>
      <color rgb="FF0000FF"/>
      <name val="Arial"/>
    </font>
    <font>
      <u/>
      <sz val="10.0"/>
      <color rgb="FF0000FF"/>
    </font>
    <font>
      <sz val="9.0"/>
      <color theme="1"/>
      <name val="Arial"/>
      <scheme val="minor"/>
    </font>
    <font>
      <sz val="10.0"/>
      <color rgb="FF0000FF"/>
    </font>
  </fonts>
  <fills count="4">
    <fill>
      <patternFill patternType="none"/>
    </fill>
    <fill>
      <patternFill patternType="lightGray"/>
    </fill>
    <fill>
      <patternFill patternType="solid">
        <fgColor rgb="FFDD7E6B"/>
        <bgColor rgb="FFDD7E6B"/>
      </patternFill>
    </fill>
    <fill>
      <patternFill patternType="solid">
        <fgColor theme="0"/>
        <bgColor theme="0"/>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0" xfId="0" applyAlignment="1" applyBorder="1" applyFont="1">
      <alignment horizontal="center" readingOrder="0" shrinkToFit="0" vertical="center" wrapText="1"/>
    </xf>
    <xf borderId="1" fillId="2" fontId="1" numFmtId="0" xfId="0" applyAlignment="1" applyBorder="1" applyFont="1">
      <alignment horizontal="center" readingOrder="0" shrinkToFit="0" vertical="center" wrapText="1"/>
    </xf>
    <xf borderId="1" fillId="2" fontId="3" numFmtId="0" xfId="0" applyAlignment="1" applyBorder="1" applyFont="1">
      <alignment horizontal="center" readingOrder="0" vertical="center"/>
    </xf>
    <xf borderId="0" fillId="0" fontId="4" numFmtId="0" xfId="0" applyFont="1"/>
    <xf borderId="2" fillId="3" fontId="5" numFmtId="0" xfId="0" applyAlignment="1" applyBorder="1" applyFill="1" applyFont="1">
      <alignment horizontal="center" readingOrder="0" vertical="center"/>
    </xf>
    <xf borderId="1" fillId="3" fontId="5" numFmtId="0" xfId="0" applyAlignment="1" applyBorder="1" applyFont="1">
      <alignment horizontal="center" readingOrder="0" shrinkToFit="0" vertical="center" wrapText="1"/>
    </xf>
    <xf borderId="1" fillId="3" fontId="5" numFmtId="0" xfId="0" applyAlignment="1" applyBorder="1" applyFont="1">
      <alignment readingOrder="0" shrinkToFit="0" vertical="center" wrapText="1"/>
    </xf>
    <xf borderId="1" fillId="3" fontId="6" numFmtId="0" xfId="0" applyAlignment="1" applyBorder="1" applyFont="1">
      <alignment readingOrder="0" shrinkToFit="0" vertical="center" wrapText="1"/>
    </xf>
    <xf borderId="1" fillId="3" fontId="7" numFmtId="0" xfId="0" applyAlignment="1" applyBorder="1" applyFont="1">
      <alignment horizontal="center" vertical="center"/>
    </xf>
    <xf borderId="0" fillId="3" fontId="8" numFmtId="0" xfId="0" applyFont="1"/>
    <xf borderId="3" fillId="0" fontId="9" numFmtId="0" xfId="0" applyBorder="1" applyFont="1"/>
    <xf borderId="1" fillId="3" fontId="10" numFmtId="0" xfId="0" applyAlignment="1" applyBorder="1" applyFont="1">
      <alignment readingOrder="0" shrinkToFit="0" vertical="center" wrapText="1"/>
    </xf>
    <xf borderId="4" fillId="0" fontId="9" numFmtId="0" xfId="0" applyBorder="1" applyFont="1"/>
    <xf borderId="2" fillId="3" fontId="5" numFmtId="0" xfId="0" applyAlignment="1" applyBorder="1" applyFont="1">
      <alignment horizontal="center" vertical="center"/>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11" numFmtId="0" xfId="0" applyAlignment="1" applyBorder="1" applyFont="1">
      <alignment readingOrder="0" shrinkToFit="0" vertical="center" wrapText="1"/>
    </xf>
    <xf borderId="1" fillId="0" fontId="7" numFmtId="0" xfId="0" applyAlignment="1" applyBorder="1" applyFont="1">
      <alignment horizontal="center" vertical="center"/>
    </xf>
    <xf borderId="1" fillId="3" fontId="12" numFmtId="0" xfId="0" applyAlignment="1" applyBorder="1" applyFont="1">
      <alignment readingOrder="0" shrinkToFit="0" wrapText="1"/>
    </xf>
    <xf borderId="1" fillId="0" fontId="6" numFmtId="0" xfId="0" applyAlignment="1" applyBorder="1" applyFont="1">
      <alignment readingOrder="0" shrinkToFit="0" vertical="center" wrapText="1"/>
    </xf>
    <xf borderId="1" fillId="3" fontId="6" numFmtId="0" xfId="0" applyAlignment="1" applyBorder="1" applyFont="1">
      <alignment readingOrder="0" shrinkToFit="0" vertical="center" wrapText="1"/>
    </xf>
    <xf borderId="1" fillId="3" fontId="13" numFmtId="0" xfId="0" applyAlignment="1" applyBorder="1" applyFont="1">
      <alignment readingOrder="0" shrinkToFit="0" vertical="center" wrapText="1"/>
    </xf>
    <xf borderId="1" fillId="3" fontId="4" numFmtId="0" xfId="0" applyAlignment="1" applyBorder="1" applyFont="1">
      <alignment readingOrder="0" shrinkToFit="0" vertical="center" wrapText="1"/>
    </xf>
    <xf borderId="1" fillId="3" fontId="14" numFmtId="0" xfId="0" applyAlignment="1" applyBorder="1" applyFont="1">
      <alignment readingOrder="0" shrinkToFit="0" vertical="center" wrapText="1"/>
    </xf>
    <xf borderId="2" fillId="3" fontId="13" numFmtId="0" xfId="0" applyAlignment="1" applyBorder="1" applyFont="1">
      <alignment horizontal="center" readingOrder="0" vertical="center"/>
    </xf>
    <xf borderId="1" fillId="0" fontId="13" numFmtId="0" xfId="0" applyAlignment="1" applyBorder="1" applyFont="1">
      <alignment readingOrder="0" shrinkToFit="0" vertical="center" wrapText="1"/>
    </xf>
    <xf borderId="1" fillId="0" fontId="4" numFmtId="0" xfId="0" applyAlignment="1" applyBorder="1" applyFont="1">
      <alignment readingOrder="0" shrinkToFit="0" vertical="center" wrapText="1"/>
    </xf>
    <xf borderId="1" fillId="3" fontId="13"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ntercom.help/clinics/ja/articles/4395952" TargetMode="External"/><Relationship Id="rId11" Type="http://schemas.openxmlformats.org/officeDocument/2006/relationships/hyperlink" Target="https://intercom.help/clinics/ja/articles/4045974" TargetMode="External"/><Relationship Id="rId10" Type="http://schemas.openxmlformats.org/officeDocument/2006/relationships/hyperlink" Target="https://www.mhlw.go.jp/file/06-Seisakujouhou-10800000-Iseikyoku/0000209841.pdf" TargetMode="External"/><Relationship Id="rId21" Type="http://schemas.openxmlformats.org/officeDocument/2006/relationships/drawing" Target="../drawings/drawing1.xml"/><Relationship Id="rId13" Type="http://schemas.openxmlformats.org/officeDocument/2006/relationships/hyperlink" Target="https://clinics.medley.life/clinics" TargetMode="External"/><Relationship Id="rId12" Type="http://schemas.openxmlformats.org/officeDocument/2006/relationships/hyperlink" Target="https://intercom.help/clinics/ja/articles/4354034" TargetMode="External"/><Relationship Id="rId1" Type="http://schemas.openxmlformats.org/officeDocument/2006/relationships/hyperlink" Target="https://intercom.help/clinics/ja/collections/3218560" TargetMode="External"/><Relationship Id="rId2" Type="http://schemas.openxmlformats.org/officeDocument/2006/relationships/hyperlink" Target="https://intercom.help/clinics/ja/articles/6083487" TargetMode="External"/><Relationship Id="rId3" Type="http://schemas.openxmlformats.org/officeDocument/2006/relationships/hyperlink" Target="https://fast.com/ja/" TargetMode="External"/><Relationship Id="rId4" Type="http://schemas.openxmlformats.org/officeDocument/2006/relationships/hyperlink" Target="https://intercom.help/clinics/ja/articles/5969011" TargetMode="External"/><Relationship Id="rId9" Type="http://schemas.openxmlformats.org/officeDocument/2006/relationships/hyperlink" Target="https://intercom.help/clinics/ja/articles/5969011" TargetMode="External"/><Relationship Id="rId15" Type="http://schemas.openxmlformats.org/officeDocument/2006/relationships/hyperlink" Target="https://clinics.medley.life/clinics" TargetMode="External"/><Relationship Id="rId14" Type="http://schemas.openxmlformats.org/officeDocument/2006/relationships/hyperlink" Target="https://intercom.help/clinics/ja/articles/5987372" TargetMode="External"/><Relationship Id="rId17" Type="http://schemas.openxmlformats.org/officeDocument/2006/relationships/hyperlink" Target="https://intercom.help/clinics/ja/articles/2892011" TargetMode="External"/><Relationship Id="rId16" Type="http://schemas.openxmlformats.org/officeDocument/2006/relationships/hyperlink" Target="https://intercom.help/clinics/ja/articles/2892012-%E3%82%AA%E3%83%B3%E3%83%A9%E3%82%A4%E3%83%B3%E8%A8%BA%E7%99%82-%E4%BF%9D%E9%99%BA%E5%A4%96%E8%B2%A0%E6%8B%85%E3%81%AB%E9%96%A2%E3%81%99%E3%82%8B%E5%90%8C%E6%84%8F%E6%9B%B8%E3%81%A8%E9%99%A2%E5%86%85%E6%8E%B2%E7%A4%BA%E8%B3%87%E6%96%99" TargetMode="External"/><Relationship Id="rId5" Type="http://schemas.openxmlformats.org/officeDocument/2006/relationships/hyperlink" Target="https://intercom.help/clinics/ja/articles/5969011" TargetMode="External"/><Relationship Id="rId19" Type="http://schemas.openxmlformats.org/officeDocument/2006/relationships/hyperlink" Target="https://clinics-cloud.com/online/guide" TargetMode="External"/><Relationship Id="rId6" Type="http://schemas.openxmlformats.org/officeDocument/2006/relationships/hyperlink" Target="https://intercom.help/clinics/ja/articles/5987372" TargetMode="External"/><Relationship Id="rId18" Type="http://schemas.openxmlformats.org/officeDocument/2006/relationships/hyperlink" Target="https://intercom.help/clinics/ja/articles/4236624-%E3%82%AA%E3%83%B3%E3%83%A9%E3%82%A4%E3%83%B3%E8%A8%BA%E7%99%82-%E6%82%A3%E8%80%85%E6%A7%98%E3%81%AB%E3%82%AA%E3%83%B3%E3%83%A9%E3%82%A4%E3%83%B3%E8%A8%BA%E7%99%82%E3%82%92%E3%81%94%E6%A1%88%E5%86%85%E3%81%99%E3%82%8B" TargetMode="External"/><Relationship Id="rId7" Type="http://schemas.openxmlformats.org/officeDocument/2006/relationships/hyperlink" Target="https://intercom.help/clinics/ja/articles/3950504" TargetMode="External"/><Relationship Id="rId8" Type="http://schemas.openxmlformats.org/officeDocument/2006/relationships/hyperlink" Target="https://intercom.help/clinics/ja/articles/6095358"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4.63"/>
    <col customWidth="1" min="2" max="2" width="5.13"/>
    <col customWidth="1" min="3" max="3" width="47.5"/>
    <col customWidth="1" min="4" max="4" width="92.75"/>
    <col customWidth="1" min="5" max="5" width="14.88"/>
  </cols>
  <sheetData>
    <row r="1" ht="30.0" customHeight="1">
      <c r="A1" s="1" t="s">
        <v>0</v>
      </c>
      <c r="B1" s="2"/>
      <c r="C1" s="3" t="s">
        <v>1</v>
      </c>
      <c r="D1" s="3" t="s">
        <v>2</v>
      </c>
      <c r="E1" s="4" t="s">
        <v>3</v>
      </c>
      <c r="F1" s="5"/>
    </row>
    <row r="2">
      <c r="A2" s="6" t="s">
        <v>4</v>
      </c>
      <c r="B2" s="7">
        <f t="shared" ref="B2:B47" si="1">ROW()-1</f>
        <v>1</v>
      </c>
      <c r="C2" s="8" t="s">
        <v>5</v>
      </c>
      <c r="D2" s="9" t="s">
        <v>6</v>
      </c>
      <c r="E2" s="10" t="s">
        <v>7</v>
      </c>
      <c r="F2" s="11"/>
    </row>
    <row r="3">
      <c r="A3" s="12"/>
      <c r="B3" s="7">
        <f t="shared" si="1"/>
        <v>2</v>
      </c>
      <c r="C3" s="8" t="s">
        <v>8</v>
      </c>
      <c r="D3" s="13" t="s">
        <v>9</v>
      </c>
      <c r="E3" s="10" t="s">
        <v>7</v>
      </c>
      <c r="F3" s="11"/>
    </row>
    <row r="4">
      <c r="A4" s="14"/>
      <c r="B4" s="7">
        <f t="shared" si="1"/>
        <v>3</v>
      </c>
      <c r="C4" s="8" t="s">
        <v>10</v>
      </c>
      <c r="D4" s="13" t="s">
        <v>11</v>
      </c>
      <c r="E4" s="10" t="s">
        <v>7</v>
      </c>
      <c r="F4" s="11"/>
    </row>
    <row r="5">
      <c r="A5" s="6" t="s">
        <v>12</v>
      </c>
      <c r="B5" s="7">
        <f t="shared" si="1"/>
        <v>4</v>
      </c>
      <c r="C5" s="8" t="s">
        <v>13</v>
      </c>
      <c r="D5" s="9" t="s">
        <v>14</v>
      </c>
      <c r="E5" s="10" t="s">
        <v>7</v>
      </c>
      <c r="F5" s="11"/>
    </row>
    <row r="6">
      <c r="A6" s="12"/>
      <c r="B6" s="7">
        <f t="shared" si="1"/>
        <v>5</v>
      </c>
      <c r="C6" s="8" t="s">
        <v>15</v>
      </c>
      <c r="D6" s="9" t="s">
        <v>16</v>
      </c>
      <c r="E6" s="10" t="s">
        <v>7</v>
      </c>
      <c r="F6" s="11"/>
    </row>
    <row r="7">
      <c r="A7" s="12"/>
      <c r="B7" s="7">
        <f t="shared" si="1"/>
        <v>6</v>
      </c>
      <c r="C7" s="8" t="s">
        <v>17</v>
      </c>
      <c r="D7" s="13" t="s">
        <v>18</v>
      </c>
      <c r="E7" s="10" t="s">
        <v>7</v>
      </c>
      <c r="F7" s="11"/>
    </row>
    <row r="8">
      <c r="A8" s="12"/>
      <c r="B8" s="7">
        <f t="shared" si="1"/>
        <v>7</v>
      </c>
      <c r="C8" s="8" t="s">
        <v>19</v>
      </c>
      <c r="D8" s="9" t="s">
        <v>20</v>
      </c>
      <c r="E8" s="10" t="s">
        <v>7</v>
      </c>
      <c r="F8" s="11"/>
    </row>
    <row r="9">
      <c r="A9" s="12"/>
      <c r="B9" s="7">
        <f t="shared" si="1"/>
        <v>8</v>
      </c>
      <c r="C9" s="8" t="s">
        <v>21</v>
      </c>
      <c r="D9" s="13" t="s">
        <v>22</v>
      </c>
      <c r="E9" s="10" t="s">
        <v>7</v>
      </c>
      <c r="F9" s="11"/>
    </row>
    <row r="10">
      <c r="A10" s="14"/>
      <c r="B10" s="7">
        <f t="shared" si="1"/>
        <v>9</v>
      </c>
      <c r="C10" s="8" t="s">
        <v>23</v>
      </c>
      <c r="D10" s="13" t="s">
        <v>24</v>
      </c>
      <c r="E10" s="10" t="s">
        <v>7</v>
      </c>
      <c r="F10" s="11"/>
    </row>
    <row r="11">
      <c r="A11" s="15" t="s">
        <v>25</v>
      </c>
      <c r="B11" s="7">
        <f t="shared" si="1"/>
        <v>10</v>
      </c>
      <c r="C11" s="8" t="s">
        <v>26</v>
      </c>
      <c r="D11" s="13" t="s">
        <v>27</v>
      </c>
      <c r="E11" s="10" t="s">
        <v>7</v>
      </c>
      <c r="F11" s="11"/>
    </row>
    <row r="12">
      <c r="A12" s="12"/>
      <c r="B12" s="7">
        <f t="shared" si="1"/>
        <v>11</v>
      </c>
      <c r="C12" s="8" t="s">
        <v>28</v>
      </c>
      <c r="D12" s="13" t="s">
        <v>29</v>
      </c>
      <c r="E12" s="10" t="s">
        <v>7</v>
      </c>
      <c r="F12" s="11"/>
    </row>
    <row r="13">
      <c r="A13" s="12"/>
      <c r="B13" s="16">
        <f t="shared" si="1"/>
        <v>12</v>
      </c>
      <c r="C13" s="17" t="s">
        <v>30</v>
      </c>
      <c r="D13" s="18" t="s">
        <v>31</v>
      </c>
      <c r="E13" s="19" t="s">
        <v>7</v>
      </c>
    </row>
    <row r="14">
      <c r="A14" s="12"/>
      <c r="B14" s="7">
        <f t="shared" si="1"/>
        <v>13</v>
      </c>
      <c r="C14" s="8" t="s">
        <v>32</v>
      </c>
      <c r="D14" s="20" t="s">
        <v>33</v>
      </c>
      <c r="E14" s="10" t="s">
        <v>7</v>
      </c>
      <c r="F14" s="11"/>
    </row>
    <row r="15">
      <c r="A15" s="12"/>
      <c r="B15" s="7">
        <f t="shared" si="1"/>
        <v>14</v>
      </c>
      <c r="C15" s="8" t="s">
        <v>34</v>
      </c>
      <c r="D15" s="20" t="s">
        <v>35</v>
      </c>
      <c r="E15" s="10" t="s">
        <v>7</v>
      </c>
      <c r="F15" s="11"/>
    </row>
    <row r="16">
      <c r="A16" s="12"/>
      <c r="B16" s="7">
        <f t="shared" si="1"/>
        <v>15</v>
      </c>
      <c r="C16" s="8" t="s">
        <v>36</v>
      </c>
      <c r="D16" s="13" t="s">
        <v>37</v>
      </c>
      <c r="E16" s="10" t="s">
        <v>7</v>
      </c>
      <c r="F16" s="11"/>
    </row>
    <row r="17">
      <c r="A17" s="14"/>
      <c r="B17" s="16">
        <f t="shared" si="1"/>
        <v>16</v>
      </c>
      <c r="C17" s="17" t="s">
        <v>38</v>
      </c>
      <c r="D17" s="18" t="s">
        <v>39</v>
      </c>
      <c r="E17" s="19" t="s">
        <v>7</v>
      </c>
    </row>
    <row r="18">
      <c r="A18" s="6" t="s">
        <v>40</v>
      </c>
      <c r="B18" s="7">
        <f t="shared" si="1"/>
        <v>17</v>
      </c>
      <c r="C18" s="8" t="s">
        <v>41</v>
      </c>
      <c r="D18" s="13" t="s">
        <v>42</v>
      </c>
      <c r="E18" s="10" t="s">
        <v>7</v>
      </c>
      <c r="F18" s="11"/>
    </row>
    <row r="19">
      <c r="A19" s="12"/>
      <c r="B19" s="7">
        <f t="shared" si="1"/>
        <v>18</v>
      </c>
      <c r="C19" s="8" t="s">
        <v>43</v>
      </c>
      <c r="D19" s="13" t="s">
        <v>44</v>
      </c>
      <c r="E19" s="10" t="s">
        <v>7</v>
      </c>
      <c r="F19" s="11"/>
    </row>
    <row r="20">
      <c r="A20" s="12"/>
      <c r="B20" s="7">
        <f t="shared" si="1"/>
        <v>19</v>
      </c>
      <c r="C20" s="8" t="s">
        <v>45</v>
      </c>
      <c r="D20" s="13" t="s">
        <v>46</v>
      </c>
      <c r="E20" s="10" t="s">
        <v>7</v>
      </c>
      <c r="F20" s="11"/>
    </row>
    <row r="21">
      <c r="A21" s="12"/>
      <c r="B21" s="7">
        <f t="shared" si="1"/>
        <v>20</v>
      </c>
      <c r="C21" s="8" t="s">
        <v>47</v>
      </c>
      <c r="D21" s="9" t="s">
        <v>48</v>
      </c>
      <c r="E21" s="10" t="s">
        <v>7</v>
      </c>
      <c r="F21" s="11"/>
    </row>
    <row r="22">
      <c r="A22" s="12"/>
      <c r="B22" s="7">
        <f t="shared" si="1"/>
        <v>21</v>
      </c>
      <c r="C22" s="8" t="s">
        <v>49</v>
      </c>
      <c r="D22" s="9" t="s">
        <v>50</v>
      </c>
      <c r="E22" s="10" t="s">
        <v>7</v>
      </c>
      <c r="F22" s="11"/>
    </row>
    <row r="23">
      <c r="A23" s="12"/>
      <c r="B23" s="7">
        <f t="shared" si="1"/>
        <v>22</v>
      </c>
      <c r="C23" s="8" t="s">
        <v>51</v>
      </c>
      <c r="D23" s="9" t="s">
        <v>52</v>
      </c>
      <c r="E23" s="10" t="s">
        <v>7</v>
      </c>
      <c r="F23" s="11"/>
    </row>
    <row r="24">
      <c r="A24" s="12"/>
      <c r="B24" s="7">
        <f t="shared" si="1"/>
        <v>23</v>
      </c>
      <c r="C24" s="8" t="s">
        <v>53</v>
      </c>
      <c r="D24" s="9" t="s">
        <v>54</v>
      </c>
      <c r="E24" s="10" t="s">
        <v>7</v>
      </c>
      <c r="F24" s="11"/>
    </row>
    <row r="25">
      <c r="A25" s="12"/>
      <c r="B25" s="7">
        <f t="shared" si="1"/>
        <v>24</v>
      </c>
      <c r="C25" s="8" t="s">
        <v>55</v>
      </c>
      <c r="D25" s="13" t="s">
        <v>56</v>
      </c>
      <c r="E25" s="10" t="s">
        <v>7</v>
      </c>
      <c r="F25" s="11"/>
    </row>
    <row r="26">
      <c r="A26" s="12"/>
      <c r="B26" s="7">
        <f t="shared" si="1"/>
        <v>25</v>
      </c>
      <c r="C26" s="8" t="s">
        <v>57</v>
      </c>
      <c r="D26" s="13" t="s">
        <v>58</v>
      </c>
      <c r="E26" s="10" t="s">
        <v>7</v>
      </c>
      <c r="F26" s="11"/>
    </row>
    <row r="27">
      <c r="A27" s="12"/>
      <c r="B27" s="16">
        <f t="shared" si="1"/>
        <v>26</v>
      </c>
      <c r="C27" s="17" t="s">
        <v>59</v>
      </c>
      <c r="D27" s="21" t="s">
        <v>60</v>
      </c>
      <c r="E27" s="19" t="s">
        <v>7</v>
      </c>
    </row>
    <row r="28">
      <c r="A28" s="12"/>
      <c r="B28" s="7">
        <f t="shared" si="1"/>
        <v>27</v>
      </c>
      <c r="C28" s="8" t="s">
        <v>61</v>
      </c>
      <c r="D28" s="9" t="s">
        <v>62</v>
      </c>
      <c r="E28" s="10" t="s">
        <v>7</v>
      </c>
      <c r="F28" s="11"/>
    </row>
    <row r="29">
      <c r="A29" s="12"/>
      <c r="B29" s="7">
        <f t="shared" si="1"/>
        <v>28</v>
      </c>
      <c r="C29" s="8" t="s">
        <v>63</v>
      </c>
      <c r="D29" s="9" t="s">
        <v>64</v>
      </c>
      <c r="E29" s="10" t="s">
        <v>7</v>
      </c>
      <c r="F29" s="11"/>
    </row>
    <row r="30">
      <c r="A30" s="12"/>
      <c r="B30" s="7">
        <f t="shared" si="1"/>
        <v>29</v>
      </c>
      <c r="C30" s="8" t="s">
        <v>65</v>
      </c>
      <c r="D30" s="9" t="s">
        <v>66</v>
      </c>
      <c r="E30" s="10" t="s">
        <v>7</v>
      </c>
      <c r="F30" s="11"/>
    </row>
    <row r="31">
      <c r="A31" s="12"/>
      <c r="B31" s="7">
        <f t="shared" si="1"/>
        <v>30</v>
      </c>
      <c r="C31" s="8" t="s">
        <v>67</v>
      </c>
      <c r="D31" s="9" t="s">
        <v>68</v>
      </c>
      <c r="E31" s="10" t="s">
        <v>7</v>
      </c>
      <c r="F31" s="11"/>
    </row>
    <row r="32">
      <c r="A32" s="12"/>
      <c r="B32" s="7">
        <f t="shared" si="1"/>
        <v>31</v>
      </c>
      <c r="C32" s="8" t="s">
        <v>69</v>
      </c>
      <c r="D32" s="9" t="s">
        <v>70</v>
      </c>
      <c r="E32" s="10" t="s">
        <v>7</v>
      </c>
      <c r="F32" s="11"/>
    </row>
    <row r="33">
      <c r="A33" s="12"/>
      <c r="B33" s="7">
        <f t="shared" si="1"/>
        <v>32</v>
      </c>
      <c r="C33" s="8" t="s">
        <v>71</v>
      </c>
      <c r="D33" s="9" t="s">
        <v>72</v>
      </c>
      <c r="E33" s="10" t="s">
        <v>7</v>
      </c>
      <c r="F33" s="11"/>
    </row>
    <row r="34">
      <c r="A34" s="14"/>
      <c r="B34" s="7">
        <f t="shared" si="1"/>
        <v>33</v>
      </c>
      <c r="C34" s="8" t="s">
        <v>73</v>
      </c>
      <c r="D34" s="9" t="s">
        <v>74</v>
      </c>
      <c r="E34" s="10" t="s">
        <v>7</v>
      </c>
      <c r="F34" s="11"/>
    </row>
    <row r="35">
      <c r="A35" s="6" t="s">
        <v>75</v>
      </c>
      <c r="B35" s="7">
        <f t="shared" si="1"/>
        <v>34</v>
      </c>
      <c r="C35" s="8" t="s">
        <v>76</v>
      </c>
      <c r="D35" s="13" t="s">
        <v>77</v>
      </c>
      <c r="E35" s="10" t="s">
        <v>7</v>
      </c>
      <c r="F35" s="11"/>
    </row>
    <row r="36">
      <c r="A36" s="12"/>
      <c r="B36" s="7">
        <f t="shared" si="1"/>
        <v>35</v>
      </c>
      <c r="C36" s="8" t="s">
        <v>78</v>
      </c>
      <c r="D36" s="9" t="s">
        <v>79</v>
      </c>
      <c r="E36" s="10" t="s">
        <v>7</v>
      </c>
      <c r="F36" s="11"/>
    </row>
    <row r="37">
      <c r="A37" s="12"/>
      <c r="B37" s="7">
        <f t="shared" si="1"/>
        <v>36</v>
      </c>
      <c r="C37" s="8" t="s">
        <v>80</v>
      </c>
      <c r="D37" s="22" t="s">
        <v>81</v>
      </c>
      <c r="E37" s="10" t="s">
        <v>7</v>
      </c>
      <c r="F37" s="11"/>
    </row>
    <row r="38">
      <c r="A38" s="12"/>
      <c r="B38" s="7">
        <f t="shared" si="1"/>
        <v>37</v>
      </c>
      <c r="C38" s="8" t="s">
        <v>82</v>
      </c>
      <c r="D38" s="13" t="s">
        <v>83</v>
      </c>
      <c r="E38" s="10" t="s">
        <v>7</v>
      </c>
      <c r="F38" s="11"/>
    </row>
    <row r="39">
      <c r="A39" s="12"/>
      <c r="B39" s="7">
        <f t="shared" si="1"/>
        <v>38</v>
      </c>
      <c r="C39" s="23" t="s">
        <v>84</v>
      </c>
      <c r="D39" s="24" t="s">
        <v>85</v>
      </c>
      <c r="E39" s="10" t="s">
        <v>7</v>
      </c>
      <c r="F39" s="11"/>
    </row>
    <row r="40">
      <c r="A40" s="12"/>
      <c r="B40" s="7">
        <f t="shared" si="1"/>
        <v>39</v>
      </c>
      <c r="C40" s="8" t="s">
        <v>86</v>
      </c>
      <c r="D40" s="9" t="s">
        <v>87</v>
      </c>
      <c r="E40" s="10" t="s">
        <v>7</v>
      </c>
      <c r="F40" s="11"/>
    </row>
    <row r="41">
      <c r="A41" s="12"/>
      <c r="B41" s="7">
        <f t="shared" si="1"/>
        <v>40</v>
      </c>
      <c r="C41" s="8" t="s">
        <v>88</v>
      </c>
      <c r="D41" s="9" t="s">
        <v>89</v>
      </c>
      <c r="E41" s="10" t="s">
        <v>7</v>
      </c>
      <c r="F41" s="11"/>
    </row>
    <row r="42">
      <c r="A42" s="14"/>
      <c r="B42" s="7">
        <f t="shared" si="1"/>
        <v>41</v>
      </c>
      <c r="C42" s="23" t="s">
        <v>90</v>
      </c>
      <c r="D42" s="25" t="s">
        <v>91</v>
      </c>
      <c r="E42" s="10" t="s">
        <v>7</v>
      </c>
      <c r="F42" s="11"/>
    </row>
    <row r="43">
      <c r="A43" s="26" t="s">
        <v>92</v>
      </c>
      <c r="B43" s="7">
        <f t="shared" si="1"/>
        <v>42</v>
      </c>
      <c r="C43" s="8" t="s">
        <v>93</v>
      </c>
      <c r="D43" s="9" t="s">
        <v>94</v>
      </c>
      <c r="E43" s="10" t="s">
        <v>7</v>
      </c>
      <c r="F43" s="11"/>
    </row>
    <row r="44">
      <c r="A44" s="12"/>
      <c r="B44" s="7">
        <f t="shared" si="1"/>
        <v>43</v>
      </c>
      <c r="C44" s="8" t="s">
        <v>95</v>
      </c>
      <c r="D44" s="9" t="s">
        <v>96</v>
      </c>
      <c r="E44" s="10" t="s">
        <v>7</v>
      </c>
      <c r="F44" s="11"/>
    </row>
    <row r="45">
      <c r="A45" s="14"/>
      <c r="B45" s="7">
        <f t="shared" si="1"/>
        <v>44</v>
      </c>
      <c r="C45" s="8" t="s">
        <v>97</v>
      </c>
      <c r="D45" s="9" t="s">
        <v>98</v>
      </c>
      <c r="E45" s="10" t="s">
        <v>7</v>
      </c>
      <c r="F45" s="11"/>
    </row>
    <row r="46">
      <c r="A46" s="26" t="s">
        <v>99</v>
      </c>
      <c r="B46" s="7">
        <f t="shared" si="1"/>
        <v>45</v>
      </c>
      <c r="C46" s="23" t="s">
        <v>100</v>
      </c>
      <c r="D46" s="24"/>
      <c r="E46" s="10" t="s">
        <v>7</v>
      </c>
      <c r="F46" s="11"/>
    </row>
    <row r="47">
      <c r="A47" s="14"/>
      <c r="B47" s="16">
        <f t="shared" si="1"/>
        <v>46</v>
      </c>
      <c r="C47" s="27" t="s">
        <v>101</v>
      </c>
      <c r="D47" s="28" t="s">
        <v>102</v>
      </c>
      <c r="E47" s="19" t="s">
        <v>7</v>
      </c>
    </row>
    <row r="48">
      <c r="A48" s="29"/>
      <c r="B48" s="7"/>
      <c r="C48" s="23"/>
      <c r="D48" s="24"/>
      <c r="E48" s="10"/>
      <c r="F48" s="11"/>
    </row>
  </sheetData>
  <mergeCells count="7">
    <mergeCell ref="A2:A4"/>
    <mergeCell ref="A5:A10"/>
    <mergeCell ref="A11:A17"/>
    <mergeCell ref="A18:A34"/>
    <mergeCell ref="A35:A42"/>
    <mergeCell ref="A43:A45"/>
    <mergeCell ref="A46:A47"/>
  </mergeCells>
  <hyperlinks>
    <hyperlink r:id="rId1" ref="D3"/>
    <hyperlink r:id="rId2" ref="D4"/>
    <hyperlink r:id="rId3" ref="D7"/>
    <hyperlink r:id="rId4" ref="D9"/>
    <hyperlink r:id="rId5" ref="D10"/>
    <hyperlink r:id="rId6" ref="D11"/>
    <hyperlink r:id="rId7" ref="D12"/>
    <hyperlink r:id="rId8" ref="D13"/>
    <hyperlink r:id="rId9" ref="D14"/>
    <hyperlink r:id="rId10" ref="D15"/>
    <hyperlink r:id="rId11" ref="D16"/>
    <hyperlink r:id="rId12" ref="D17"/>
    <hyperlink r:id="rId13" ref="D18"/>
    <hyperlink r:id="rId14" ref="D19"/>
    <hyperlink r:id="rId15" ref="D20"/>
    <hyperlink r:id="rId16" ref="D25"/>
    <hyperlink r:id="rId17" ref="D26"/>
    <hyperlink r:id="rId18" ref="D35"/>
    <hyperlink r:id="rId19" ref="D38"/>
    <hyperlink r:id="rId20" ref="D42"/>
  </hyperlinks>
  <printOptions gridLines="1" horizontalCentered="1"/>
  <pageMargins bottom="0.75" footer="0.0" header="0.0" left="0.25" right="0.25" top="0.75"/>
  <pageSetup fitToHeight="0" paperSize="9" cellComments="atEnd" orientation="landscape" pageOrder="overThenDown"/>
  <drawing r:id="rId21"/>
</worksheet>
</file>